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fania.ferremi\Google Drive\Servizio Didattica 2017\CONSIGLI DI DIPARTIMENTO\06-22-2017\ASSEGNAZIONE INSEGNAMENTI 2017-18\"/>
    </mc:Choice>
  </mc:AlternateContent>
  <bookViews>
    <workbookView xWindow="0" yWindow="0" windowWidth="25125" windowHeight="11535"/>
  </bookViews>
  <sheets>
    <sheet name="Foglio1" sheetId="1" r:id="rId1"/>
  </sheets>
  <definedNames>
    <definedName name="_xlnm._FilterDatabase" localSheetId="0" hidden="1">Foglio1!$A$2:$H$7</definedName>
    <definedName name="_xlnm.Print_Area" localSheetId="0">Foglio1!$A$1:$O$54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4" i="1" l="1"/>
  <c r="L53" i="1"/>
  <c r="L52" i="1"/>
  <c r="L51" i="1"/>
  <c r="L50" i="1"/>
  <c r="L49" i="1"/>
  <c r="L48" i="1"/>
  <c r="L47" i="1"/>
  <c r="L46" i="1"/>
  <c r="L45" i="1"/>
  <c r="L43" i="1"/>
  <c r="L42" i="1"/>
  <c r="L40" i="1"/>
  <c r="L39" i="1"/>
  <c r="L38" i="1"/>
  <c r="L37" i="1"/>
  <c r="L35" i="1"/>
  <c r="L34" i="1"/>
  <c r="L33" i="1"/>
  <c r="L32" i="1"/>
  <c r="L30" i="1"/>
  <c r="L29" i="1"/>
  <c r="L27" i="1"/>
  <c r="L25" i="1"/>
  <c r="L24" i="1"/>
  <c r="L23" i="1"/>
  <c r="L22" i="1"/>
  <c r="L20" i="1"/>
  <c r="L19" i="1"/>
  <c r="L17" i="1"/>
  <c r="L14" i="1"/>
  <c r="L13" i="1"/>
  <c r="L11" i="1"/>
  <c r="L9" i="1"/>
  <c r="L7" i="1"/>
  <c r="L6" i="1"/>
  <c r="L5" i="1"/>
  <c r="L4" i="1"/>
  <c r="K16" i="1"/>
</calcChain>
</file>

<file path=xl/sharedStrings.xml><?xml version="1.0" encoding="utf-8"?>
<sst xmlns="http://schemas.openxmlformats.org/spreadsheetml/2006/main" count="288" uniqueCount="169">
  <si>
    <t>CdL</t>
  </si>
  <si>
    <t>ANNO</t>
  </si>
  <si>
    <t>SSD</t>
  </si>
  <si>
    <t>CREDITI</t>
  </si>
  <si>
    <t>ORE</t>
  </si>
  <si>
    <t>S.</t>
  </si>
  <si>
    <t>I</t>
  </si>
  <si>
    <t>II</t>
  </si>
  <si>
    <t>Lingua inglese</t>
  </si>
  <si>
    <t>6</t>
  </si>
  <si>
    <t>III</t>
  </si>
  <si>
    <t>SPS/08</t>
  </si>
  <si>
    <t>9</t>
  </si>
  <si>
    <t>AT</t>
  </si>
  <si>
    <t>Storia contemporanea</t>
  </si>
  <si>
    <t>M-STO/04</t>
  </si>
  <si>
    <t>M-FIL/05</t>
  </si>
  <si>
    <t>SPS/07</t>
  </si>
  <si>
    <t>L-LIN/12</t>
  </si>
  <si>
    <t>Fondamenti di informatica</t>
  </si>
  <si>
    <t>ING-INF/05</t>
  </si>
  <si>
    <t>Comunicazione</t>
  </si>
  <si>
    <t>Laboratorio di fondamenti di informatica</t>
  </si>
  <si>
    <t>Comunicazione multimediale</t>
  </si>
  <si>
    <t>INSEGNAMENTI A.A. 2017-2018</t>
  </si>
  <si>
    <t xml:space="preserve">CORSO DI LAUREA TRIENNALE IN COMUNICAZIONE </t>
  </si>
  <si>
    <t>Filosofia</t>
  </si>
  <si>
    <t>M-FIL/03</t>
  </si>
  <si>
    <t>Filosofia del linguaggio</t>
  </si>
  <si>
    <t>3</t>
  </si>
  <si>
    <t>II/SOC</t>
  </si>
  <si>
    <t>Immaginari dell’alterità</t>
  </si>
  <si>
    <t>Management dei servizi educativi e formazione continua</t>
  </si>
  <si>
    <t>Etica ed economia nelle organizzazioni e cultura dell'apprendimento permanente. Modulo: Etica nelle organizzazioni</t>
  </si>
  <si>
    <t>Etica ed economia nelle organizzazioni e cultura dell'apprendimento permanente. Modulo: Economia e programmazione organizzativa</t>
  </si>
  <si>
    <t>SECS-P/10</t>
  </si>
  <si>
    <t>M-PED/03</t>
  </si>
  <si>
    <t>Scienze psicologiche sociali e del lavoro</t>
  </si>
  <si>
    <t>Abilità informatiche</t>
  </si>
  <si>
    <t>2</t>
  </si>
  <si>
    <t>LS</t>
  </si>
  <si>
    <t>Colloquio clinico e intervista nei contesti organizzativi MOD. B</t>
  </si>
  <si>
    <t>M-PSI/06</t>
  </si>
  <si>
    <t>Psicologia sociale, del lavoro e della comunicazione</t>
  </si>
  <si>
    <t xml:space="preserve">Processi culturali e comunicativi  </t>
  </si>
  <si>
    <t xml:space="preserve">SPS/08 </t>
  </si>
  <si>
    <t>I/1</t>
  </si>
  <si>
    <t xml:space="preserve">Formazione e empowerment della persona  </t>
  </si>
  <si>
    <t>Psicologia clinico-dinamica</t>
  </si>
  <si>
    <t xml:space="preserve">Psicopatologia generale e dello sviluppo avanzato </t>
  </si>
  <si>
    <t xml:space="preserve">M-PSI/07 </t>
  </si>
  <si>
    <t>MED/25</t>
  </si>
  <si>
    <t>Psichiatria forense</t>
  </si>
  <si>
    <t>Valutazione della psicoterapia in età evolutiva e in età adulta</t>
  </si>
  <si>
    <t>Etica della ricerca e deontologia professionale</t>
  </si>
  <si>
    <t>Scienze filosofiche</t>
  </si>
  <si>
    <t>Sociologia della religione</t>
  </si>
  <si>
    <t>Scienze sociologiche</t>
  </si>
  <si>
    <t>IUS/09</t>
  </si>
  <si>
    <t xml:space="preserve">Lingua inglese </t>
  </si>
  <si>
    <t>Sociologia dell'Islam</t>
  </si>
  <si>
    <t>4</t>
  </si>
  <si>
    <t>Scienze dell'educazione e della formazione Padova</t>
  </si>
  <si>
    <t>Competenze informatiche di base</t>
  </si>
  <si>
    <t>Scienze dell'educazione e della formazione: curricolo "Formazione e sviluppo delle risorse umane"</t>
  </si>
  <si>
    <t>II/F</t>
  </si>
  <si>
    <t>Economia aziendale e gestione delle risorse umane: modulo "Organizzazione e gestione delle risorse umane"</t>
  </si>
  <si>
    <t>6/12</t>
  </si>
  <si>
    <t>Metodologia della formazione</t>
  </si>
  <si>
    <t>3 su 9</t>
  </si>
  <si>
    <t>Scienze dell'educazione e della formazione Curricolo "Scienze dell'educazione"</t>
  </si>
  <si>
    <t>III/S</t>
  </si>
  <si>
    <t>Teorie e tecniche delle comunicazioni di massa</t>
  </si>
  <si>
    <t>L-ART/06</t>
  </si>
  <si>
    <t>Scienze dell'educazione e della formazione, sede di Rovigo, curricolo "Educazione sociale e animazione culturale"</t>
  </si>
  <si>
    <t>II/E</t>
  </si>
  <si>
    <t>Metodologia del teatro e dello spettacolo</t>
  </si>
  <si>
    <t>L-ART/05</t>
  </si>
  <si>
    <t>Scienze dell'educazione e della formazione, sede di Rovigo, curricolo "Educazione della prima infanzia"</t>
  </si>
  <si>
    <t>II/I</t>
  </si>
  <si>
    <t>Metodologia del gioco e dell'animazione</t>
  </si>
  <si>
    <t xml:space="preserve"> 6</t>
  </si>
  <si>
    <t>Psicologia dello sviluppo</t>
  </si>
  <si>
    <t>M-PSI/04</t>
  </si>
  <si>
    <t>Elementi di diritto pubblico e legislazione minorile</t>
  </si>
  <si>
    <t xml:space="preserve">IUS/09 </t>
  </si>
  <si>
    <t>3/6</t>
  </si>
  <si>
    <t>21</t>
  </si>
  <si>
    <t>III/I</t>
  </si>
  <si>
    <t>Pediatria e psichiatria per la prima infanzia</t>
  </si>
  <si>
    <t>4 su 12</t>
  </si>
  <si>
    <t>Educazione al corpo e al movimento</t>
  </si>
  <si>
    <t>M-EDF/01</t>
  </si>
  <si>
    <t>Scienze della Formazione Primaria</t>
  </si>
  <si>
    <t>4 su 8</t>
  </si>
  <si>
    <t>8 su 9</t>
  </si>
  <si>
    <t>2 su 8</t>
  </si>
  <si>
    <t>Fondamenti e didattica della musica</t>
  </si>
  <si>
    <t>L-ART/07</t>
  </si>
  <si>
    <t>4 su 9</t>
  </si>
  <si>
    <t>Linguistica e Letteratura italiana</t>
  </si>
  <si>
    <t>L-FIL-LET/12 L-FIL/LET/10</t>
  </si>
  <si>
    <t>Matematica per la formazione di base 2, statistica e laboratorio</t>
  </si>
  <si>
    <t>MAT/01/04</t>
  </si>
  <si>
    <t>2 su 9</t>
  </si>
  <si>
    <t>Lingua inglese 3</t>
  </si>
  <si>
    <t>IV</t>
  </si>
  <si>
    <t>Lingua inglese 4</t>
  </si>
  <si>
    <t>V</t>
  </si>
  <si>
    <t>Neuropsichiatria infantile e psicopatologia dello sviluppo</t>
  </si>
  <si>
    <t>MED/39</t>
  </si>
  <si>
    <t xml:space="preserve">  M-PSI/08</t>
  </si>
  <si>
    <t>Lingua inglese 5</t>
  </si>
  <si>
    <t xml:space="preserve">CORSO DI LAUREA TRIENNALE IN FILOSOFIA </t>
  </si>
  <si>
    <t>CORSO DI LAUREA INTERCLASSE IN CULTURE, FORMAZIONE E SOCIETA' GLOBALE</t>
  </si>
  <si>
    <t>CORSO DI LAUREA INTERCLASSE IN MANAGEMENT DEI SERVIZI EDUCATIVI E FORMAZIONE CONTINUA</t>
  </si>
  <si>
    <t xml:space="preserve">CORSO DI LAUREA TRIENNALE IN SCIENZE PSICOLOGICHE SOCIALI E DEL LAVORO </t>
  </si>
  <si>
    <t>CORSO DI LAUREA MAGISTRALE IN  IN PSICOLOGIA SOCIALE, DEL AVORO E DELLA COMUNICAZIONE</t>
  </si>
  <si>
    <t>CORSO DI LAUREA MAGISTRALE IN  IN PSICOLOGIA CLINICO-DINAMICA</t>
  </si>
  <si>
    <t>CORSO DI LAUREA MAGISTRALE IN  IN SCIENZE FILOSOFICHE</t>
  </si>
  <si>
    <t>CORSO DI LAUREA MAGISTRALE A CICLO UNICO IN SCIENZE DELLA FORMAZIONE PRIMARIA</t>
  </si>
  <si>
    <t>Pedagogia interc.le e legislazione sc.</t>
  </si>
  <si>
    <t>ORA AFF</t>
  </si>
  <si>
    <t>ORA CONTR</t>
  </si>
  <si>
    <t>IMPORTO AFF</t>
  </si>
  <si>
    <t>IMPORTO CONTR</t>
  </si>
  <si>
    <t>Cristina Scuderi</t>
  </si>
  <si>
    <t>Paola Premoli</t>
  </si>
  <si>
    <t>Mohammed Khalid Rhazzali</t>
  </si>
  <si>
    <t>Eleonora Sale</t>
  </si>
  <si>
    <t>Liviana Gazzetta</t>
  </si>
  <si>
    <t>Andrea Bobbio</t>
  </si>
  <si>
    <t>Ermanno Doninotti</t>
  </si>
  <si>
    <t>Johann Roland Kleinbub</t>
  </si>
  <si>
    <t>CORSO DI LAUREA  IN SCIENZE SOCIOLOGICHE</t>
  </si>
  <si>
    <t>Maria Cristina Ginevra</t>
  </si>
  <si>
    <t xml:space="preserve"> Stefano Annibaletto</t>
  </si>
  <si>
    <t>Andrea Candelori</t>
  </si>
  <si>
    <t>Andrea Di Lenna</t>
  </si>
  <si>
    <t xml:space="preserve"> Francesco Cerchiaro</t>
  </si>
  <si>
    <t>Mirella Pirritanio</t>
  </si>
  <si>
    <t>Massimo Bruscaglioni</t>
  </si>
  <si>
    <t>Vittorio Morato</t>
  </si>
  <si>
    <t>Elisabetta Pavan</t>
  </si>
  <si>
    <t>Alberta Novello</t>
  </si>
  <si>
    <t xml:space="preserve"> Alberta Novello</t>
  </si>
  <si>
    <t>Riccardo Crestani</t>
  </si>
  <si>
    <t>Emanuela Veronese</t>
  </si>
  <si>
    <t>Ludovico Ferro</t>
  </si>
  <si>
    <t>Gilberto Ferraro</t>
  </si>
  <si>
    <t>Pietro Tonegato</t>
  </si>
  <si>
    <t>Marco Toffanin</t>
  </si>
  <si>
    <t>Luca Menini</t>
  </si>
  <si>
    <t>Laura Balottin</t>
  </si>
  <si>
    <t>Marco Nicolussi</t>
  </si>
  <si>
    <t>Monica Bergo</t>
  </si>
  <si>
    <t>CORSO DI LAUREA TRIENNALE  IN SCIENZE DELL'EDUCAZIONE E DELLA FORMAZIONE PADOVA</t>
  </si>
  <si>
    <t>CORSO DI LAUREA TRIENNALE IN  IN SCIENZE DELL'EDUCAZIONE E DELLA FORMAZIONE ROVIGO</t>
  </si>
  <si>
    <t>VINCITORI  AVVISO DI VACANZA INSEGNAMENTI PROT. ALBO N. 167372 PUBBLICATO IN DATA 25 MAGGIO 2017 CON SCADENZA 6 GIUGNO 2017</t>
  </si>
  <si>
    <t>VINCITORI  AFF GRATUITO</t>
  </si>
  <si>
    <t>VINCITORI  AFF RETRIBUITO</t>
  </si>
  <si>
    <t>VINCITORI  CONTRATTO RETRIBUITO</t>
  </si>
  <si>
    <t>Francesca De Palo</t>
  </si>
  <si>
    <t xml:space="preserve">nessuna domanda </t>
  </si>
  <si>
    <r>
      <t xml:space="preserve">Maria Letizia Tanturri </t>
    </r>
    <r>
      <rPr>
        <sz val="9"/>
        <rFont val="Calibri"/>
        <family val="2"/>
        <scheme val="minor"/>
      </rPr>
      <t>(compito didattico istituzionale assegnato dal Dipartimento di Scienze statistiche)</t>
    </r>
  </si>
  <si>
    <t>Massimo De Mari</t>
  </si>
  <si>
    <t>Daniela Frison</t>
  </si>
  <si>
    <t>Daniela Antonello</t>
  </si>
  <si>
    <t>Stefano Scarpa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</si>
</sst>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/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6" fillId="0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5050"/>
      <color rgb="FFFFFFCC"/>
      <color rgb="FF99FF99"/>
      <color rgb="FFFFCCFF"/>
      <color rgb="FFCCFFFF"/>
      <color rgb="FF99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4"/>
  <sheetViews>
    <sheetView tabSelected="1" workbookViewId="0">
      <pane ySplit="2" topLeftCell="A33" activePane="bottomLeft" state="frozen"/>
      <selection pane="bottomLeft" activeCell="S34" sqref="S34"/>
    </sheetView>
  </sheetViews>
  <sheetFormatPr defaultColWidth="9.140625" defaultRowHeight="24.95" customHeight="1" x14ac:dyDescent="0.25"/>
  <cols>
    <col min="1" max="1" width="5" style="2" customWidth="1"/>
    <col min="2" max="2" width="12.140625" style="2" hidden="1" customWidth="1"/>
    <col min="3" max="3" width="5.7109375" style="2" bestFit="1" customWidth="1"/>
    <col min="4" max="4" width="35.85546875" style="2" customWidth="1"/>
    <col min="5" max="5" width="15.28515625" style="3" bestFit="1" customWidth="1"/>
    <col min="6" max="6" width="8" style="3" customWidth="1"/>
    <col min="7" max="7" width="8.140625" style="3" customWidth="1"/>
    <col min="8" max="8" width="2.85546875" style="2" customWidth="1"/>
    <col min="9" max="9" width="12" style="2" hidden="1" customWidth="1"/>
    <col min="10" max="10" width="6.28515625" style="2" hidden="1" customWidth="1"/>
    <col min="11" max="11" width="9.42578125" style="2" customWidth="1"/>
    <col min="12" max="12" width="9.7109375" style="2" customWidth="1"/>
    <col min="13" max="13" width="27" style="2" customWidth="1"/>
    <col min="14" max="14" width="15" style="34" customWidth="1"/>
    <col min="15" max="15" width="26.28515625" style="33" customWidth="1"/>
    <col min="16" max="16384" width="9.140625" style="2"/>
  </cols>
  <sheetData>
    <row r="1" spans="1:17" ht="24.95" customHeight="1" x14ac:dyDescent="0.25">
      <c r="A1" s="37" t="s">
        <v>158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7" ht="27" customHeight="1" x14ac:dyDescent="0.25">
      <c r="A2" s="1">
        <v>0</v>
      </c>
      <c r="B2" s="8" t="s">
        <v>0</v>
      </c>
      <c r="C2" s="1" t="s">
        <v>1</v>
      </c>
      <c r="D2" s="1" t="s">
        <v>24</v>
      </c>
      <c r="E2" s="9" t="s">
        <v>2</v>
      </c>
      <c r="F2" s="22" t="s">
        <v>3</v>
      </c>
      <c r="G2" s="7" t="s">
        <v>4</v>
      </c>
      <c r="H2" s="1" t="s">
        <v>5</v>
      </c>
      <c r="I2" s="6" t="s">
        <v>122</v>
      </c>
      <c r="J2" s="6" t="s">
        <v>123</v>
      </c>
      <c r="K2" s="25" t="s">
        <v>124</v>
      </c>
      <c r="L2" s="25" t="s">
        <v>125</v>
      </c>
      <c r="M2" s="26" t="s">
        <v>159</v>
      </c>
      <c r="N2" s="27" t="s">
        <v>160</v>
      </c>
      <c r="O2" s="27" t="s">
        <v>161</v>
      </c>
    </row>
    <row r="3" spans="1:17" ht="18.75" customHeight="1" x14ac:dyDescent="0.25">
      <c r="A3" s="36" t="s">
        <v>25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7" ht="37.5" customHeight="1" x14ac:dyDescent="0.25">
      <c r="A4" s="4">
        <v>2</v>
      </c>
      <c r="B4" s="4" t="s">
        <v>21</v>
      </c>
      <c r="C4" s="4" t="s">
        <v>7</v>
      </c>
      <c r="D4" s="4" t="s">
        <v>19</v>
      </c>
      <c r="E4" s="14" t="s">
        <v>20</v>
      </c>
      <c r="F4" s="14">
        <v>6</v>
      </c>
      <c r="G4" s="5">
        <v>42</v>
      </c>
      <c r="H4" s="4" t="s">
        <v>6</v>
      </c>
      <c r="I4" s="6">
        <v>60</v>
      </c>
      <c r="J4" s="6">
        <v>43</v>
      </c>
      <c r="K4" s="6"/>
      <c r="L4" s="6">
        <f>PRODUCT(G4,J4)</f>
        <v>1806</v>
      </c>
      <c r="M4" s="6"/>
      <c r="N4" s="28"/>
      <c r="O4" s="29" t="s">
        <v>152</v>
      </c>
    </row>
    <row r="5" spans="1:17" ht="32.25" customHeight="1" x14ac:dyDescent="0.25">
      <c r="A5" s="4">
        <v>3</v>
      </c>
      <c r="B5" s="4" t="s">
        <v>21</v>
      </c>
      <c r="C5" s="4" t="s">
        <v>7</v>
      </c>
      <c r="D5" s="4" t="s">
        <v>22</v>
      </c>
      <c r="E5" s="14" t="s">
        <v>13</v>
      </c>
      <c r="F5" s="14">
        <v>3</v>
      </c>
      <c r="G5" s="5">
        <v>21</v>
      </c>
      <c r="H5" s="4" t="s">
        <v>6</v>
      </c>
      <c r="I5" s="6">
        <v>60</v>
      </c>
      <c r="J5" s="6">
        <v>43</v>
      </c>
      <c r="K5" s="6"/>
      <c r="L5" s="6">
        <f>PRODUCT(G5,J5)</f>
        <v>903</v>
      </c>
      <c r="M5" s="6"/>
      <c r="N5" s="28"/>
      <c r="O5" s="29" t="s">
        <v>152</v>
      </c>
    </row>
    <row r="6" spans="1:17" ht="54.75" customHeight="1" x14ac:dyDescent="0.25">
      <c r="A6" s="4">
        <v>5</v>
      </c>
      <c r="B6" s="4" t="s">
        <v>21</v>
      </c>
      <c r="C6" s="4" t="s">
        <v>7</v>
      </c>
      <c r="D6" s="4" t="s">
        <v>8</v>
      </c>
      <c r="E6" s="14" t="s">
        <v>18</v>
      </c>
      <c r="F6" s="14">
        <v>6</v>
      </c>
      <c r="G6" s="5">
        <v>42</v>
      </c>
      <c r="H6" s="4" t="s">
        <v>6</v>
      </c>
      <c r="I6" s="6">
        <v>60</v>
      </c>
      <c r="J6" s="6">
        <v>43</v>
      </c>
      <c r="K6" s="6"/>
      <c r="L6" s="6">
        <f>PRODUCT(G6,J6)</f>
        <v>1806</v>
      </c>
      <c r="M6" s="6"/>
      <c r="N6" s="28"/>
      <c r="O6" s="29" t="s">
        <v>146</v>
      </c>
    </row>
    <row r="7" spans="1:17" ht="30.75" customHeight="1" x14ac:dyDescent="0.25">
      <c r="A7" s="4">
        <v>7</v>
      </c>
      <c r="B7" s="4" t="s">
        <v>21</v>
      </c>
      <c r="C7" s="4" t="s">
        <v>10</v>
      </c>
      <c r="D7" s="4" t="s">
        <v>23</v>
      </c>
      <c r="E7" s="14" t="s">
        <v>11</v>
      </c>
      <c r="F7" s="14">
        <v>9</v>
      </c>
      <c r="G7" s="5">
        <v>63</v>
      </c>
      <c r="H7" s="4" t="s">
        <v>6</v>
      </c>
      <c r="I7" s="6">
        <v>60</v>
      </c>
      <c r="J7" s="6">
        <v>43</v>
      </c>
      <c r="K7" s="6"/>
      <c r="L7" s="6">
        <f>PRODUCT(G7,J7)</f>
        <v>2709</v>
      </c>
      <c r="M7" s="6"/>
      <c r="N7" s="28"/>
      <c r="O7" s="29" t="s">
        <v>151</v>
      </c>
    </row>
    <row r="8" spans="1:17" ht="24.95" customHeight="1" x14ac:dyDescent="0.25">
      <c r="A8" s="36" t="s">
        <v>113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1:17" ht="35.25" customHeight="1" x14ac:dyDescent="0.25">
      <c r="A9" s="4">
        <v>13</v>
      </c>
      <c r="B9" s="4" t="s">
        <v>26</v>
      </c>
      <c r="C9" s="4" t="s">
        <v>7</v>
      </c>
      <c r="D9" s="4" t="s">
        <v>28</v>
      </c>
      <c r="E9" s="14" t="s">
        <v>16</v>
      </c>
      <c r="F9" s="14">
        <v>9</v>
      </c>
      <c r="G9" s="14">
        <v>63</v>
      </c>
      <c r="H9" s="4" t="s">
        <v>6</v>
      </c>
      <c r="I9" s="6">
        <v>60</v>
      </c>
      <c r="J9" s="6">
        <v>43</v>
      </c>
      <c r="K9" s="6"/>
      <c r="L9" s="6">
        <f>PRODUCT(G9,J9)</f>
        <v>2709</v>
      </c>
      <c r="M9" s="6"/>
      <c r="N9" s="28"/>
      <c r="O9" s="29" t="s">
        <v>142</v>
      </c>
      <c r="P9" s="11"/>
      <c r="Q9" s="11"/>
    </row>
    <row r="10" spans="1:17" ht="24.95" customHeight="1" x14ac:dyDescent="0.25">
      <c r="A10" s="36" t="s">
        <v>114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11"/>
      <c r="Q10" s="11"/>
    </row>
    <row r="11" spans="1:17" ht="37.5" customHeight="1" x14ac:dyDescent="0.25">
      <c r="A11" s="4">
        <v>18</v>
      </c>
      <c r="B11" s="4"/>
      <c r="C11" s="4" t="s">
        <v>30</v>
      </c>
      <c r="D11" s="12" t="s">
        <v>31</v>
      </c>
      <c r="E11" s="14" t="s">
        <v>17</v>
      </c>
      <c r="F11" s="10">
        <v>6</v>
      </c>
      <c r="G11" s="5">
        <v>42</v>
      </c>
      <c r="H11" s="4" t="s">
        <v>6</v>
      </c>
      <c r="I11" s="6">
        <v>60</v>
      </c>
      <c r="J11" s="6">
        <v>43</v>
      </c>
      <c r="K11" s="6"/>
      <c r="L11" s="6">
        <f>PRODUCT(G11,J11)</f>
        <v>1806</v>
      </c>
      <c r="M11" s="6"/>
      <c r="N11" s="28"/>
      <c r="O11" s="29" t="s">
        <v>139</v>
      </c>
      <c r="P11" s="11"/>
      <c r="Q11" s="11"/>
    </row>
    <row r="12" spans="1:17" ht="24.95" customHeight="1" x14ac:dyDescent="0.25">
      <c r="A12" s="36" t="s">
        <v>115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11"/>
      <c r="Q12" s="11"/>
    </row>
    <row r="13" spans="1:17" ht="42.75" customHeight="1" x14ac:dyDescent="0.25">
      <c r="A13" s="4">
        <v>21</v>
      </c>
      <c r="B13" s="4" t="s">
        <v>32</v>
      </c>
      <c r="C13" s="4" t="s">
        <v>6</v>
      </c>
      <c r="D13" s="4" t="s">
        <v>33</v>
      </c>
      <c r="E13" s="14" t="s">
        <v>27</v>
      </c>
      <c r="F13" s="14">
        <v>6</v>
      </c>
      <c r="G13" s="5">
        <v>42</v>
      </c>
      <c r="H13" s="4" t="s">
        <v>6</v>
      </c>
      <c r="I13" s="6">
        <v>60</v>
      </c>
      <c r="J13" s="6">
        <v>43</v>
      </c>
      <c r="K13" s="6"/>
      <c r="L13" s="6">
        <f>PRODUCT(G13,J13)</f>
        <v>1806</v>
      </c>
      <c r="M13" s="6"/>
      <c r="N13" s="28"/>
      <c r="O13" s="29" t="s">
        <v>127</v>
      </c>
      <c r="P13" s="11"/>
    </row>
    <row r="14" spans="1:17" ht="56.25" customHeight="1" x14ac:dyDescent="0.25">
      <c r="A14" s="4">
        <v>23</v>
      </c>
      <c r="B14" s="4" t="s">
        <v>32</v>
      </c>
      <c r="C14" s="4" t="s">
        <v>6</v>
      </c>
      <c r="D14" s="4" t="s">
        <v>34</v>
      </c>
      <c r="E14" s="14" t="s">
        <v>35</v>
      </c>
      <c r="F14" s="10" t="s">
        <v>9</v>
      </c>
      <c r="G14" s="13">
        <v>42</v>
      </c>
      <c r="H14" s="4" t="s">
        <v>6</v>
      </c>
      <c r="I14" s="6">
        <v>60</v>
      </c>
      <c r="J14" s="6">
        <v>43</v>
      </c>
      <c r="K14" s="6"/>
      <c r="L14" s="6">
        <f>PRODUCT(G14,J14)</f>
        <v>1806</v>
      </c>
      <c r="M14" s="6"/>
      <c r="N14" s="28"/>
      <c r="O14" s="29" t="s">
        <v>138</v>
      </c>
      <c r="P14" s="11"/>
    </row>
    <row r="15" spans="1:17" ht="24.95" customHeight="1" x14ac:dyDescent="0.25">
      <c r="A15" s="36" t="s">
        <v>116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11"/>
    </row>
    <row r="16" spans="1:17" ht="24.95" customHeight="1" x14ac:dyDescent="0.25">
      <c r="A16" s="4">
        <v>28</v>
      </c>
      <c r="B16" s="4" t="s">
        <v>37</v>
      </c>
      <c r="C16" s="4" t="s">
        <v>6</v>
      </c>
      <c r="D16" s="4" t="s">
        <v>38</v>
      </c>
      <c r="E16" s="14" t="s">
        <v>13</v>
      </c>
      <c r="F16" s="10" t="s">
        <v>39</v>
      </c>
      <c r="G16" s="5">
        <v>14</v>
      </c>
      <c r="H16" s="4" t="s">
        <v>6</v>
      </c>
      <c r="I16" s="6">
        <v>60</v>
      </c>
      <c r="J16" s="6">
        <v>43</v>
      </c>
      <c r="K16" s="6">
        <f>PRODUCT(G16,I16)</f>
        <v>840</v>
      </c>
      <c r="L16" s="6"/>
      <c r="M16" s="6"/>
      <c r="N16" s="28" t="s">
        <v>131</v>
      </c>
      <c r="O16" s="29"/>
    </row>
    <row r="17" spans="1:18" ht="29.25" customHeight="1" x14ac:dyDescent="0.25">
      <c r="A17" s="4">
        <v>31</v>
      </c>
      <c r="B17" s="4" t="s">
        <v>37</v>
      </c>
      <c r="C17" s="4" t="s">
        <v>10</v>
      </c>
      <c r="D17" s="4" t="s">
        <v>41</v>
      </c>
      <c r="E17" s="14" t="s">
        <v>42</v>
      </c>
      <c r="F17" s="10" t="s">
        <v>9</v>
      </c>
      <c r="G17" s="5">
        <v>42</v>
      </c>
      <c r="H17" s="4" t="s">
        <v>6</v>
      </c>
      <c r="I17" s="6">
        <v>60</v>
      </c>
      <c r="J17" s="6">
        <v>43</v>
      </c>
      <c r="K17" s="6"/>
      <c r="L17" s="6">
        <f>PRODUCT(G17,J17)</f>
        <v>1806</v>
      </c>
      <c r="M17" s="6"/>
      <c r="N17" s="28"/>
      <c r="O17" s="29" t="s">
        <v>140</v>
      </c>
    </row>
    <row r="18" spans="1:18" ht="24.95" customHeight="1" x14ac:dyDescent="0.25">
      <c r="A18" s="36" t="s">
        <v>117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</row>
    <row r="19" spans="1:18" ht="31.5" customHeight="1" x14ac:dyDescent="0.25">
      <c r="A19" s="4">
        <v>34</v>
      </c>
      <c r="B19" s="4" t="s">
        <v>43</v>
      </c>
      <c r="C19" s="4" t="s">
        <v>6</v>
      </c>
      <c r="D19" s="4" t="s">
        <v>44</v>
      </c>
      <c r="E19" s="14" t="s">
        <v>45</v>
      </c>
      <c r="F19" s="10" t="s">
        <v>9</v>
      </c>
      <c r="G19" s="5">
        <v>42</v>
      </c>
      <c r="H19" s="4" t="s">
        <v>6</v>
      </c>
      <c r="I19" s="6">
        <v>60</v>
      </c>
      <c r="J19" s="6">
        <v>43</v>
      </c>
      <c r="K19" s="6"/>
      <c r="L19" s="6">
        <f>PRODUCT(G19,J19)</f>
        <v>1806</v>
      </c>
      <c r="M19" s="6"/>
      <c r="N19" s="28"/>
      <c r="O19" s="29" t="s">
        <v>148</v>
      </c>
      <c r="P19" s="11"/>
      <c r="Q19" s="11"/>
    </row>
    <row r="20" spans="1:18" ht="29.25" customHeight="1" x14ac:dyDescent="0.25">
      <c r="A20" s="4">
        <v>35</v>
      </c>
      <c r="B20" s="4" t="s">
        <v>43</v>
      </c>
      <c r="C20" s="4" t="s">
        <v>46</v>
      </c>
      <c r="D20" s="4" t="s">
        <v>47</v>
      </c>
      <c r="E20" s="14" t="s">
        <v>42</v>
      </c>
      <c r="F20" s="10" t="s">
        <v>9</v>
      </c>
      <c r="G20" s="5">
        <v>42</v>
      </c>
      <c r="H20" s="4" t="s">
        <v>6</v>
      </c>
      <c r="I20" s="6">
        <v>60</v>
      </c>
      <c r="J20" s="6">
        <v>43</v>
      </c>
      <c r="K20" s="6"/>
      <c r="L20" s="6">
        <f>PRODUCT(G20,J20)</f>
        <v>1806</v>
      </c>
      <c r="M20" s="6"/>
      <c r="N20" s="28"/>
      <c r="O20" s="29" t="s">
        <v>141</v>
      </c>
      <c r="P20" s="11"/>
      <c r="Q20" s="11"/>
    </row>
    <row r="21" spans="1:18" ht="24.95" customHeight="1" x14ac:dyDescent="0.25">
      <c r="A21" s="36" t="s">
        <v>118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11"/>
      <c r="Q21" s="11"/>
    </row>
    <row r="22" spans="1:18" ht="24.95" customHeight="1" x14ac:dyDescent="0.25">
      <c r="A22" s="4">
        <v>36</v>
      </c>
      <c r="B22" s="4" t="s">
        <v>48</v>
      </c>
      <c r="C22" s="4" t="s">
        <v>6</v>
      </c>
      <c r="D22" s="4" t="s">
        <v>49</v>
      </c>
      <c r="E22" s="14" t="s">
        <v>50</v>
      </c>
      <c r="F22" s="10" t="s">
        <v>9</v>
      </c>
      <c r="G22" s="5">
        <v>42</v>
      </c>
      <c r="H22" s="4" t="s">
        <v>6</v>
      </c>
      <c r="I22" s="6">
        <v>60</v>
      </c>
      <c r="J22" s="6">
        <v>43</v>
      </c>
      <c r="K22" s="6"/>
      <c r="L22" s="6">
        <f>PRODUCT(G22,J22)</f>
        <v>1806</v>
      </c>
      <c r="M22" s="6"/>
      <c r="N22" s="28"/>
      <c r="O22" s="29" t="s">
        <v>153</v>
      </c>
      <c r="P22" s="11"/>
      <c r="Q22" s="11"/>
    </row>
    <row r="23" spans="1:18" ht="29.25" customHeight="1" x14ac:dyDescent="0.25">
      <c r="A23" s="4">
        <v>40</v>
      </c>
      <c r="B23" s="4"/>
      <c r="C23" s="4" t="s">
        <v>6</v>
      </c>
      <c r="D23" s="4" t="s">
        <v>52</v>
      </c>
      <c r="E23" s="14" t="s">
        <v>51</v>
      </c>
      <c r="F23" s="10" t="s">
        <v>9</v>
      </c>
      <c r="G23" s="5">
        <v>42</v>
      </c>
      <c r="H23" s="4" t="s">
        <v>6</v>
      </c>
      <c r="I23" s="6">
        <v>60</v>
      </c>
      <c r="J23" s="6">
        <v>43</v>
      </c>
      <c r="K23" s="6"/>
      <c r="L23" s="6">
        <f>PRODUCT(G23,J23)</f>
        <v>1806</v>
      </c>
      <c r="M23" s="6"/>
      <c r="N23" s="28"/>
      <c r="O23" s="29" t="s">
        <v>165</v>
      </c>
      <c r="P23" s="11"/>
      <c r="Q23" s="11"/>
    </row>
    <row r="24" spans="1:18" ht="24.95" customHeight="1" x14ac:dyDescent="0.25">
      <c r="A24" s="4">
        <v>42</v>
      </c>
      <c r="B24" s="4" t="s">
        <v>48</v>
      </c>
      <c r="C24" s="4" t="s">
        <v>46</v>
      </c>
      <c r="D24" s="4" t="s">
        <v>53</v>
      </c>
      <c r="E24" s="14" t="s">
        <v>50</v>
      </c>
      <c r="F24" s="10" t="s">
        <v>9</v>
      </c>
      <c r="G24" s="5">
        <v>42</v>
      </c>
      <c r="H24" s="4" t="s">
        <v>6</v>
      </c>
      <c r="I24" s="6">
        <v>60</v>
      </c>
      <c r="J24" s="6">
        <v>43</v>
      </c>
      <c r="K24" s="6"/>
      <c r="L24" s="6">
        <f>PRODUCT(G24,J24)</f>
        <v>1806</v>
      </c>
      <c r="M24" s="6"/>
      <c r="N24" s="28"/>
      <c r="O24" s="29" t="s">
        <v>133</v>
      </c>
      <c r="P24" s="11"/>
      <c r="Q24" s="11"/>
    </row>
    <row r="25" spans="1:18" ht="32.25" customHeight="1" x14ac:dyDescent="0.25">
      <c r="A25" s="4">
        <v>45</v>
      </c>
      <c r="B25" s="4"/>
      <c r="C25" s="4" t="s">
        <v>7</v>
      </c>
      <c r="D25" s="4" t="s">
        <v>54</v>
      </c>
      <c r="E25" s="4"/>
      <c r="F25" s="10" t="s">
        <v>29</v>
      </c>
      <c r="G25" s="5">
        <v>21</v>
      </c>
      <c r="H25" s="6" t="s">
        <v>6</v>
      </c>
      <c r="I25" s="6">
        <v>60</v>
      </c>
      <c r="J25" s="6">
        <v>43</v>
      </c>
      <c r="K25" s="6"/>
      <c r="L25" s="6">
        <f>PRODUCT(G25,J25)</f>
        <v>903</v>
      </c>
      <c r="M25" s="6"/>
      <c r="N25" s="28"/>
      <c r="O25" s="29" t="s">
        <v>154</v>
      </c>
      <c r="P25" s="11"/>
      <c r="Q25" s="11"/>
    </row>
    <row r="26" spans="1:18" ht="24.95" customHeight="1" x14ac:dyDescent="0.25">
      <c r="A26" s="36" t="s">
        <v>119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11"/>
      <c r="Q26" s="11"/>
    </row>
    <row r="27" spans="1:18" ht="34.5" customHeight="1" x14ac:dyDescent="0.25">
      <c r="A27" s="4">
        <v>46</v>
      </c>
      <c r="B27" s="4" t="s">
        <v>55</v>
      </c>
      <c r="C27" s="4" t="s">
        <v>6</v>
      </c>
      <c r="D27" s="4" t="s">
        <v>56</v>
      </c>
      <c r="E27" s="14" t="s">
        <v>11</v>
      </c>
      <c r="F27" s="14">
        <v>2</v>
      </c>
      <c r="G27" s="5">
        <v>14</v>
      </c>
      <c r="H27" s="4" t="s">
        <v>6</v>
      </c>
      <c r="I27" s="6">
        <v>60</v>
      </c>
      <c r="J27" s="6">
        <v>43</v>
      </c>
      <c r="K27" s="6"/>
      <c r="L27" s="6">
        <f>PRODUCT(G27,J27)</f>
        <v>602</v>
      </c>
      <c r="M27" s="6"/>
      <c r="N27" s="28"/>
      <c r="O27" s="29" t="s">
        <v>128</v>
      </c>
    </row>
    <row r="28" spans="1:18" ht="24.95" customHeight="1" x14ac:dyDescent="0.25">
      <c r="A28" s="36" t="s">
        <v>134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</row>
    <row r="29" spans="1:18" ht="50.25" customHeight="1" x14ac:dyDescent="0.25">
      <c r="A29" s="4">
        <v>51</v>
      </c>
      <c r="B29" s="4" t="s">
        <v>57</v>
      </c>
      <c r="C29" s="4" t="s">
        <v>7</v>
      </c>
      <c r="D29" s="4" t="s">
        <v>59</v>
      </c>
      <c r="E29" s="14" t="s">
        <v>13</v>
      </c>
      <c r="F29" s="10" t="s">
        <v>9</v>
      </c>
      <c r="G29" s="5">
        <v>42</v>
      </c>
      <c r="H29" s="4" t="s">
        <v>6</v>
      </c>
      <c r="I29" s="6">
        <v>60</v>
      </c>
      <c r="J29" s="6">
        <v>43</v>
      </c>
      <c r="K29" s="6"/>
      <c r="L29" s="6">
        <f>PRODUCT(G29,J29)</f>
        <v>1806</v>
      </c>
      <c r="M29" s="6"/>
      <c r="N29" s="28"/>
      <c r="O29" s="29" t="s">
        <v>146</v>
      </c>
    </row>
    <row r="30" spans="1:18" ht="24.95" customHeight="1" x14ac:dyDescent="0.25">
      <c r="A30" s="4">
        <v>52</v>
      </c>
      <c r="B30" s="4" t="s">
        <v>57</v>
      </c>
      <c r="C30" s="4" t="s">
        <v>10</v>
      </c>
      <c r="D30" s="4" t="s">
        <v>60</v>
      </c>
      <c r="E30" s="14" t="s">
        <v>11</v>
      </c>
      <c r="F30" s="10" t="s">
        <v>61</v>
      </c>
      <c r="G30" s="5">
        <v>28</v>
      </c>
      <c r="H30" s="4" t="s">
        <v>6</v>
      </c>
      <c r="I30" s="6">
        <v>60</v>
      </c>
      <c r="J30" s="6">
        <v>43</v>
      </c>
      <c r="K30" s="6"/>
      <c r="L30" s="6">
        <f>PRODUCT(G30,J30)</f>
        <v>1204</v>
      </c>
      <c r="M30" s="6"/>
      <c r="N30" s="28"/>
      <c r="O30" s="29" t="s">
        <v>128</v>
      </c>
    </row>
    <row r="31" spans="1:18" ht="24.95" customHeight="1" x14ac:dyDescent="0.25">
      <c r="A31" s="36" t="s">
        <v>156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11"/>
      <c r="Q31" s="11"/>
      <c r="R31" s="11"/>
    </row>
    <row r="32" spans="1:18" ht="34.5" customHeight="1" x14ac:dyDescent="0.25">
      <c r="A32" s="4">
        <v>55</v>
      </c>
      <c r="B32" s="4" t="s">
        <v>62</v>
      </c>
      <c r="C32" s="4" t="s">
        <v>6</v>
      </c>
      <c r="D32" s="4" t="s">
        <v>63</v>
      </c>
      <c r="E32" s="14"/>
      <c r="F32" s="10">
        <v>3</v>
      </c>
      <c r="G32" s="5">
        <v>21</v>
      </c>
      <c r="H32" s="4" t="s">
        <v>6</v>
      </c>
      <c r="I32" s="6">
        <v>60</v>
      </c>
      <c r="J32" s="6">
        <v>43</v>
      </c>
      <c r="K32" s="6"/>
      <c r="L32" s="6">
        <f>PRODUCT(G32,J32)</f>
        <v>903</v>
      </c>
      <c r="M32" s="6"/>
      <c r="N32" s="28"/>
      <c r="O32" s="29" t="s">
        <v>137</v>
      </c>
      <c r="P32" s="11"/>
      <c r="Q32" s="11"/>
      <c r="R32" s="11"/>
    </row>
    <row r="33" spans="1:18" ht="44.25" customHeight="1" x14ac:dyDescent="0.25">
      <c r="A33" s="4">
        <v>57</v>
      </c>
      <c r="B33" s="4" t="s">
        <v>64</v>
      </c>
      <c r="C33" s="4" t="s">
        <v>65</v>
      </c>
      <c r="D33" s="4" t="s">
        <v>66</v>
      </c>
      <c r="E33" s="14" t="s">
        <v>35</v>
      </c>
      <c r="F33" s="10" t="s">
        <v>67</v>
      </c>
      <c r="G33" s="5">
        <v>42</v>
      </c>
      <c r="H33" s="4" t="s">
        <v>6</v>
      </c>
      <c r="I33" s="6">
        <v>60</v>
      </c>
      <c r="J33" s="6">
        <v>43</v>
      </c>
      <c r="K33" s="6"/>
      <c r="L33" s="6">
        <f>PRODUCT(G33,J33)</f>
        <v>1806</v>
      </c>
      <c r="M33" s="6"/>
      <c r="N33" s="28"/>
      <c r="O33" s="29" t="s">
        <v>138</v>
      </c>
      <c r="P33" s="11"/>
      <c r="Q33" s="11"/>
      <c r="R33" s="11"/>
    </row>
    <row r="34" spans="1:18" ht="42" customHeight="1" x14ac:dyDescent="0.25">
      <c r="A34" s="4">
        <v>58</v>
      </c>
      <c r="B34" s="4" t="s">
        <v>64</v>
      </c>
      <c r="C34" s="4" t="s">
        <v>65</v>
      </c>
      <c r="D34" s="4" t="s">
        <v>68</v>
      </c>
      <c r="E34" s="14" t="s">
        <v>36</v>
      </c>
      <c r="F34" s="10" t="s">
        <v>69</v>
      </c>
      <c r="G34" s="5">
        <v>21</v>
      </c>
      <c r="H34" s="4" t="s">
        <v>6</v>
      </c>
      <c r="I34" s="6">
        <v>60</v>
      </c>
      <c r="J34" s="6">
        <v>43</v>
      </c>
      <c r="K34" s="6"/>
      <c r="L34" s="6">
        <f>PRODUCT(G34,J34)</f>
        <v>903</v>
      </c>
      <c r="M34" s="6"/>
      <c r="N34" s="28"/>
      <c r="O34" s="29" t="s">
        <v>166</v>
      </c>
      <c r="P34" s="11"/>
      <c r="Q34" s="11"/>
      <c r="R34" s="11"/>
    </row>
    <row r="35" spans="1:18" ht="30" customHeight="1" x14ac:dyDescent="0.25">
      <c r="A35" s="4">
        <v>69</v>
      </c>
      <c r="B35" s="4" t="s">
        <v>70</v>
      </c>
      <c r="C35" s="4" t="s">
        <v>71</v>
      </c>
      <c r="D35" s="4" t="s">
        <v>72</v>
      </c>
      <c r="E35" s="14" t="s">
        <v>73</v>
      </c>
      <c r="F35" s="10" t="s">
        <v>9</v>
      </c>
      <c r="G35" s="5">
        <v>42</v>
      </c>
      <c r="H35" s="4" t="s">
        <v>6</v>
      </c>
      <c r="I35" s="6">
        <v>60</v>
      </c>
      <c r="J35" s="6">
        <v>43</v>
      </c>
      <c r="K35" s="6"/>
      <c r="L35" s="6">
        <f>PRODUCT(G35,J35)</f>
        <v>1806</v>
      </c>
      <c r="M35" s="6"/>
      <c r="N35" s="28"/>
      <c r="O35" s="29" t="s">
        <v>136</v>
      </c>
      <c r="P35" s="11"/>
      <c r="Q35" s="11"/>
      <c r="R35" s="11"/>
    </row>
    <row r="36" spans="1:18" ht="24.95" customHeight="1" x14ac:dyDescent="0.25">
      <c r="A36" s="36" t="s">
        <v>157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11"/>
      <c r="Q36" s="11"/>
      <c r="R36" s="11"/>
    </row>
    <row r="37" spans="1:18" ht="24.95" customHeight="1" x14ac:dyDescent="0.25">
      <c r="A37" s="4">
        <v>78</v>
      </c>
      <c r="B37" s="4" t="s">
        <v>74</v>
      </c>
      <c r="C37" s="4" t="s">
        <v>75</v>
      </c>
      <c r="D37" s="4" t="s">
        <v>14</v>
      </c>
      <c r="E37" s="14" t="s">
        <v>15</v>
      </c>
      <c r="F37" s="10" t="s">
        <v>12</v>
      </c>
      <c r="G37" s="5">
        <v>63</v>
      </c>
      <c r="H37" s="4" t="s">
        <v>6</v>
      </c>
      <c r="I37" s="6">
        <v>60</v>
      </c>
      <c r="J37" s="6">
        <v>43</v>
      </c>
      <c r="K37" s="6"/>
      <c r="L37" s="6">
        <f t="shared" ref="L37:L43" si="0">PRODUCT(G37,J37)</f>
        <v>2709</v>
      </c>
      <c r="M37" s="6"/>
      <c r="N37" s="28"/>
      <c r="O37" s="29" t="s">
        <v>130</v>
      </c>
    </row>
    <row r="38" spans="1:18" ht="24.95" customHeight="1" x14ac:dyDescent="0.25">
      <c r="A38" s="4">
        <v>81</v>
      </c>
      <c r="B38" s="4" t="s">
        <v>78</v>
      </c>
      <c r="C38" s="4" t="s">
        <v>79</v>
      </c>
      <c r="D38" s="4" t="s">
        <v>76</v>
      </c>
      <c r="E38" s="14" t="s">
        <v>77</v>
      </c>
      <c r="F38" s="10" t="s">
        <v>29</v>
      </c>
      <c r="G38" s="5">
        <v>21</v>
      </c>
      <c r="H38" s="4" t="s">
        <v>6</v>
      </c>
      <c r="I38" s="6">
        <v>60</v>
      </c>
      <c r="J38" s="6">
        <v>43</v>
      </c>
      <c r="K38" s="6"/>
      <c r="L38" s="6">
        <f t="shared" si="0"/>
        <v>903</v>
      </c>
      <c r="M38" s="6"/>
      <c r="N38" s="28"/>
      <c r="O38" s="29" t="s">
        <v>163</v>
      </c>
    </row>
    <row r="39" spans="1:18" ht="28.5" customHeight="1" x14ac:dyDescent="0.25">
      <c r="A39" s="4">
        <v>82</v>
      </c>
      <c r="B39" s="4" t="s">
        <v>78</v>
      </c>
      <c r="C39" s="4" t="s">
        <v>79</v>
      </c>
      <c r="D39" s="4" t="s">
        <v>80</v>
      </c>
      <c r="E39" s="14" t="s">
        <v>36</v>
      </c>
      <c r="F39" s="10" t="s">
        <v>81</v>
      </c>
      <c r="G39" s="5">
        <v>42</v>
      </c>
      <c r="H39" s="4" t="s">
        <v>6</v>
      </c>
      <c r="I39" s="6">
        <v>60</v>
      </c>
      <c r="J39" s="6">
        <v>43</v>
      </c>
      <c r="K39" s="6"/>
      <c r="L39" s="6">
        <f t="shared" si="0"/>
        <v>1806</v>
      </c>
      <c r="M39" s="6"/>
      <c r="N39" s="28"/>
      <c r="O39" s="29" t="s">
        <v>167</v>
      </c>
    </row>
    <row r="40" spans="1:18" ht="45.75" customHeight="1" x14ac:dyDescent="0.25">
      <c r="A40" s="4">
        <v>83</v>
      </c>
      <c r="B40" s="4" t="s">
        <v>78</v>
      </c>
      <c r="C40" s="4" t="s">
        <v>79</v>
      </c>
      <c r="D40" s="4" t="s">
        <v>82</v>
      </c>
      <c r="E40" s="14" t="s">
        <v>83</v>
      </c>
      <c r="F40" s="10" t="s">
        <v>61</v>
      </c>
      <c r="G40" s="5">
        <v>28</v>
      </c>
      <c r="H40" s="4" t="s">
        <v>6</v>
      </c>
      <c r="I40" s="6">
        <v>60</v>
      </c>
      <c r="J40" s="6">
        <v>43</v>
      </c>
      <c r="K40" s="6"/>
      <c r="L40" s="6">
        <f t="shared" si="0"/>
        <v>1204</v>
      </c>
      <c r="M40" s="6"/>
      <c r="N40" s="28"/>
      <c r="O40" s="29" t="s">
        <v>135</v>
      </c>
    </row>
    <row r="41" spans="1:18" ht="51.75" customHeight="1" x14ac:dyDescent="0.25">
      <c r="A41" s="4">
        <v>85</v>
      </c>
      <c r="B41" s="4" t="s">
        <v>78</v>
      </c>
      <c r="C41" s="4" t="s">
        <v>79</v>
      </c>
      <c r="D41" s="4" t="s">
        <v>84</v>
      </c>
      <c r="E41" s="14" t="s">
        <v>85</v>
      </c>
      <c r="F41" s="10" t="s">
        <v>86</v>
      </c>
      <c r="G41" s="10" t="s">
        <v>87</v>
      </c>
      <c r="H41" s="4" t="s">
        <v>6</v>
      </c>
      <c r="I41" s="6">
        <v>60</v>
      </c>
      <c r="J41" s="6">
        <v>43</v>
      </c>
      <c r="K41" s="6"/>
      <c r="L41" s="6">
        <v>903</v>
      </c>
      <c r="M41" s="6"/>
      <c r="N41" s="28"/>
      <c r="O41" s="29" t="s">
        <v>155</v>
      </c>
    </row>
    <row r="42" spans="1:18" ht="24.95" customHeight="1" x14ac:dyDescent="0.25">
      <c r="A42" s="4">
        <v>88</v>
      </c>
      <c r="B42" s="4" t="s">
        <v>78</v>
      </c>
      <c r="C42" s="4" t="s">
        <v>88</v>
      </c>
      <c r="D42" s="16" t="s">
        <v>89</v>
      </c>
      <c r="E42" s="17" t="s">
        <v>51</v>
      </c>
      <c r="F42" s="23" t="s">
        <v>90</v>
      </c>
      <c r="G42" s="18">
        <v>28</v>
      </c>
      <c r="H42" s="16" t="s">
        <v>6</v>
      </c>
      <c r="I42" s="6">
        <v>60</v>
      </c>
      <c r="J42" s="6">
        <v>43</v>
      </c>
      <c r="K42" s="6"/>
      <c r="L42" s="6">
        <f t="shared" si="0"/>
        <v>1204</v>
      </c>
      <c r="M42" s="6"/>
      <c r="N42" s="28"/>
      <c r="O42" s="29" t="s">
        <v>132</v>
      </c>
    </row>
    <row r="43" spans="1:18" ht="28.5" customHeight="1" x14ac:dyDescent="0.25">
      <c r="A43" s="4">
        <v>89</v>
      </c>
      <c r="B43" s="4" t="s">
        <v>78</v>
      </c>
      <c r="C43" s="4" t="s">
        <v>88</v>
      </c>
      <c r="D43" s="4" t="s">
        <v>91</v>
      </c>
      <c r="E43" s="14" t="s">
        <v>92</v>
      </c>
      <c r="F43" s="10" t="s">
        <v>9</v>
      </c>
      <c r="G43" s="5">
        <v>42</v>
      </c>
      <c r="H43" s="4" t="s">
        <v>6</v>
      </c>
      <c r="I43" s="6">
        <v>60</v>
      </c>
      <c r="J43" s="6">
        <v>43</v>
      </c>
      <c r="K43" s="6"/>
      <c r="L43" s="6">
        <f t="shared" si="0"/>
        <v>1806</v>
      </c>
      <c r="M43" s="6"/>
      <c r="N43" s="28"/>
      <c r="O43" s="29" t="s">
        <v>168</v>
      </c>
    </row>
    <row r="44" spans="1:18" ht="24.95" customHeight="1" x14ac:dyDescent="0.25">
      <c r="A44" s="36" t="s">
        <v>120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5" spans="1:18" ht="27.75" customHeight="1" x14ac:dyDescent="0.25">
      <c r="A45" s="4">
        <v>93</v>
      </c>
      <c r="B45" s="4" t="s">
        <v>93</v>
      </c>
      <c r="C45" s="4" t="s">
        <v>6</v>
      </c>
      <c r="D45" s="4" t="s">
        <v>121</v>
      </c>
      <c r="E45" s="14" t="s">
        <v>58</v>
      </c>
      <c r="F45" s="24" t="s">
        <v>96</v>
      </c>
      <c r="G45" s="5">
        <v>15</v>
      </c>
      <c r="H45" s="4" t="s">
        <v>6</v>
      </c>
      <c r="I45" s="6">
        <v>60</v>
      </c>
      <c r="J45" s="6">
        <v>43</v>
      </c>
      <c r="K45" s="6"/>
      <c r="L45" s="6">
        <f t="shared" ref="L45:L54" si="1">PRODUCT(G45,J45)</f>
        <v>645</v>
      </c>
      <c r="M45" s="6"/>
      <c r="N45" s="30"/>
      <c r="O45" s="29" t="s">
        <v>147</v>
      </c>
      <c r="P45" s="11"/>
      <c r="Q45" s="11"/>
    </row>
    <row r="46" spans="1:18" ht="34.5" customHeight="1" x14ac:dyDescent="0.25">
      <c r="A46" s="4">
        <v>97</v>
      </c>
      <c r="B46" s="4" t="s">
        <v>93</v>
      </c>
      <c r="C46" s="4" t="s">
        <v>6</v>
      </c>
      <c r="D46" s="4" t="s">
        <v>97</v>
      </c>
      <c r="E46" s="14" t="s">
        <v>98</v>
      </c>
      <c r="F46" s="10" t="s">
        <v>99</v>
      </c>
      <c r="G46" s="5">
        <v>30</v>
      </c>
      <c r="H46" s="4" t="s">
        <v>6</v>
      </c>
      <c r="I46" s="6">
        <v>60</v>
      </c>
      <c r="J46" s="6">
        <v>43</v>
      </c>
      <c r="K46" s="6"/>
      <c r="L46" s="6">
        <f t="shared" si="1"/>
        <v>1290</v>
      </c>
      <c r="M46" s="6"/>
      <c r="N46" s="28"/>
      <c r="O46" s="29" t="s">
        <v>126</v>
      </c>
    </row>
    <row r="47" spans="1:18" ht="31.5" customHeight="1" x14ac:dyDescent="0.25">
      <c r="A47" s="4">
        <v>99</v>
      </c>
      <c r="B47" s="4" t="s">
        <v>93</v>
      </c>
      <c r="C47" s="4" t="s">
        <v>6</v>
      </c>
      <c r="D47" s="4" t="s">
        <v>63</v>
      </c>
      <c r="E47" s="14"/>
      <c r="F47" s="24">
        <v>3</v>
      </c>
      <c r="G47" s="5">
        <v>22</v>
      </c>
      <c r="H47" s="4" t="s">
        <v>6</v>
      </c>
      <c r="I47" s="6">
        <v>60</v>
      </c>
      <c r="J47" s="6">
        <v>43</v>
      </c>
      <c r="K47" s="6"/>
      <c r="L47" s="6">
        <f t="shared" si="1"/>
        <v>946</v>
      </c>
      <c r="M47" s="6"/>
      <c r="N47" s="30"/>
      <c r="O47" s="29" t="s">
        <v>150</v>
      </c>
      <c r="P47" s="11"/>
      <c r="Q47" s="11"/>
    </row>
    <row r="48" spans="1:18" ht="35.25" customHeight="1" x14ac:dyDescent="0.25">
      <c r="A48" s="4">
        <v>102</v>
      </c>
      <c r="B48" s="4" t="s">
        <v>93</v>
      </c>
      <c r="C48" s="4" t="s">
        <v>7</v>
      </c>
      <c r="D48" s="4" t="s">
        <v>100</v>
      </c>
      <c r="E48" s="14" t="s">
        <v>101</v>
      </c>
      <c r="F48" s="10" t="s">
        <v>95</v>
      </c>
      <c r="G48" s="5">
        <v>60</v>
      </c>
      <c r="H48" s="4" t="s">
        <v>6</v>
      </c>
      <c r="I48" s="6">
        <v>60</v>
      </c>
      <c r="J48" s="6">
        <v>43</v>
      </c>
      <c r="K48" s="6"/>
      <c r="L48" s="6">
        <f t="shared" si="1"/>
        <v>2580</v>
      </c>
      <c r="M48" s="6"/>
      <c r="N48" s="28"/>
      <c r="O48" s="29" t="s">
        <v>149</v>
      </c>
    </row>
    <row r="49" spans="1:16" ht="51.75" customHeight="1" x14ac:dyDescent="0.25">
      <c r="A49" s="4">
        <v>112</v>
      </c>
      <c r="B49" s="4" t="s">
        <v>93</v>
      </c>
      <c r="C49" s="4" t="s">
        <v>10</v>
      </c>
      <c r="D49" s="4" t="s">
        <v>102</v>
      </c>
      <c r="E49" s="14" t="s">
        <v>103</v>
      </c>
      <c r="F49" s="10" t="s">
        <v>104</v>
      </c>
      <c r="G49" s="5">
        <v>15</v>
      </c>
      <c r="H49" s="4" t="s">
        <v>6</v>
      </c>
      <c r="I49" s="6">
        <v>60</v>
      </c>
      <c r="J49" s="6">
        <v>43</v>
      </c>
      <c r="K49" s="6"/>
      <c r="L49" s="6">
        <f t="shared" si="1"/>
        <v>645</v>
      </c>
      <c r="M49" s="35" t="s">
        <v>164</v>
      </c>
      <c r="N49" s="28"/>
      <c r="O49" s="29"/>
    </row>
    <row r="50" spans="1:16" ht="52.5" customHeight="1" x14ac:dyDescent="0.25">
      <c r="A50" s="4">
        <v>113</v>
      </c>
      <c r="B50" s="4" t="s">
        <v>93</v>
      </c>
      <c r="C50" s="4" t="s">
        <v>10</v>
      </c>
      <c r="D50" s="4" t="s">
        <v>105</v>
      </c>
      <c r="E50" s="14"/>
      <c r="F50" s="10" t="s">
        <v>39</v>
      </c>
      <c r="G50" s="5">
        <v>24</v>
      </c>
      <c r="H50" s="4" t="s">
        <v>6</v>
      </c>
      <c r="I50" s="6">
        <v>60</v>
      </c>
      <c r="J50" s="6">
        <v>43</v>
      </c>
      <c r="K50" s="6"/>
      <c r="L50" s="6">
        <f t="shared" si="1"/>
        <v>1032</v>
      </c>
      <c r="M50" s="6"/>
      <c r="N50" s="28"/>
      <c r="O50" s="29" t="s">
        <v>143</v>
      </c>
    </row>
    <row r="51" spans="1:16" ht="48.75" customHeight="1" x14ac:dyDescent="0.25">
      <c r="A51" s="4">
        <v>121</v>
      </c>
      <c r="B51" s="4" t="s">
        <v>93</v>
      </c>
      <c r="C51" s="4" t="s">
        <v>106</v>
      </c>
      <c r="D51" s="4" t="s">
        <v>107</v>
      </c>
      <c r="E51" s="14" t="s">
        <v>40</v>
      </c>
      <c r="F51" s="10" t="s">
        <v>39</v>
      </c>
      <c r="G51" s="5">
        <v>24</v>
      </c>
      <c r="H51" s="4" t="s">
        <v>6</v>
      </c>
      <c r="I51" s="6">
        <v>60</v>
      </c>
      <c r="J51" s="6">
        <v>43</v>
      </c>
      <c r="K51" s="6"/>
      <c r="L51" s="6">
        <f t="shared" si="1"/>
        <v>1032</v>
      </c>
      <c r="M51" s="6"/>
      <c r="N51" s="28"/>
      <c r="O51" s="29" t="s">
        <v>144</v>
      </c>
    </row>
    <row r="52" spans="1:16" ht="24.95" customHeight="1" x14ac:dyDescent="0.25">
      <c r="A52" s="4">
        <v>122</v>
      </c>
      <c r="B52" s="4"/>
      <c r="C52" s="4" t="s">
        <v>108</v>
      </c>
      <c r="D52" s="19" t="s">
        <v>109</v>
      </c>
      <c r="E52" s="20" t="s">
        <v>110</v>
      </c>
      <c r="F52" s="15" t="s">
        <v>94</v>
      </c>
      <c r="G52" s="5">
        <v>30</v>
      </c>
      <c r="H52" s="4" t="s">
        <v>6</v>
      </c>
      <c r="I52" s="6">
        <v>60</v>
      </c>
      <c r="J52" s="6">
        <v>43</v>
      </c>
      <c r="K52" s="6"/>
      <c r="L52" s="6">
        <f t="shared" si="1"/>
        <v>1290</v>
      </c>
      <c r="M52" s="6"/>
      <c r="N52" s="28"/>
      <c r="O52" s="29" t="s">
        <v>129</v>
      </c>
    </row>
    <row r="53" spans="1:16" ht="24.95" customHeight="1" x14ac:dyDescent="0.25">
      <c r="A53" s="4">
        <v>123</v>
      </c>
      <c r="B53" s="4"/>
      <c r="C53" s="4" t="s">
        <v>108</v>
      </c>
      <c r="D53" s="19" t="s">
        <v>109</v>
      </c>
      <c r="E53" s="20" t="s">
        <v>111</v>
      </c>
      <c r="F53" s="15" t="s">
        <v>94</v>
      </c>
      <c r="G53" s="5">
        <v>30</v>
      </c>
      <c r="H53" s="4" t="s">
        <v>6</v>
      </c>
      <c r="I53" s="6">
        <v>60</v>
      </c>
      <c r="J53" s="6">
        <v>43</v>
      </c>
      <c r="K53" s="6"/>
      <c r="L53" s="6">
        <f t="shared" si="1"/>
        <v>1290</v>
      </c>
      <c r="M53" s="6"/>
      <c r="N53" s="28"/>
      <c r="O53" s="29" t="s">
        <v>162</v>
      </c>
    </row>
    <row r="54" spans="1:16" ht="45" customHeight="1" x14ac:dyDescent="0.25">
      <c r="A54" s="4">
        <v>129</v>
      </c>
      <c r="B54" s="4"/>
      <c r="C54" s="4" t="s">
        <v>108</v>
      </c>
      <c r="D54" s="12" t="s">
        <v>112</v>
      </c>
      <c r="E54" s="21" t="s">
        <v>40</v>
      </c>
      <c r="F54" s="10" t="s">
        <v>39</v>
      </c>
      <c r="G54" s="5">
        <v>15</v>
      </c>
      <c r="H54" s="4" t="s">
        <v>6</v>
      </c>
      <c r="I54" s="6">
        <v>60</v>
      </c>
      <c r="J54" s="6">
        <v>43</v>
      </c>
      <c r="K54" s="6"/>
      <c r="L54" s="6">
        <f t="shared" si="1"/>
        <v>645</v>
      </c>
      <c r="M54" s="6"/>
      <c r="N54" s="28"/>
      <c r="O54" s="29" t="s">
        <v>145</v>
      </c>
      <c r="P54" s="11"/>
    </row>
    <row r="57" spans="1:16" ht="24.95" customHeight="1" x14ac:dyDescent="0.25">
      <c r="I57" s="11"/>
      <c r="J57" s="11"/>
      <c r="K57" s="11"/>
      <c r="L57" s="11"/>
      <c r="M57" s="11"/>
      <c r="N57" s="31"/>
      <c r="O57" s="32"/>
      <c r="P57" s="11"/>
    </row>
    <row r="58" spans="1:16" ht="24.95" customHeight="1" x14ac:dyDescent="0.25">
      <c r="J58" s="11"/>
      <c r="K58" s="11"/>
      <c r="L58" s="11"/>
      <c r="M58" s="11"/>
      <c r="N58" s="31"/>
    </row>
    <row r="59" spans="1:16" ht="24.95" customHeight="1" x14ac:dyDescent="0.25">
      <c r="J59" s="11"/>
      <c r="K59" s="11"/>
      <c r="L59" s="11"/>
      <c r="M59" s="11"/>
      <c r="N59" s="31"/>
    </row>
    <row r="60" spans="1:16" ht="24.95" customHeight="1" x14ac:dyDescent="0.25">
      <c r="J60" s="11"/>
      <c r="K60" s="11"/>
      <c r="L60" s="11"/>
      <c r="M60" s="11"/>
      <c r="N60" s="31"/>
    </row>
    <row r="61" spans="1:16" ht="24.95" customHeight="1" x14ac:dyDescent="0.25">
      <c r="J61" s="11"/>
      <c r="K61" s="11"/>
      <c r="L61" s="11"/>
      <c r="M61" s="11"/>
      <c r="N61" s="31"/>
    </row>
    <row r="62" spans="1:16" ht="24.95" customHeight="1" x14ac:dyDescent="0.25">
      <c r="J62" s="11"/>
      <c r="K62" s="11"/>
      <c r="L62" s="11"/>
      <c r="M62" s="11"/>
      <c r="N62" s="31"/>
    </row>
    <row r="63" spans="1:16" ht="24.95" customHeight="1" x14ac:dyDescent="0.25">
      <c r="J63" s="11"/>
      <c r="K63" s="11"/>
      <c r="L63" s="11"/>
      <c r="M63" s="11"/>
      <c r="N63" s="31"/>
    </row>
    <row r="64" spans="1:16" ht="24.95" customHeight="1" x14ac:dyDescent="0.25">
      <c r="J64" s="11"/>
      <c r="K64" s="11"/>
      <c r="L64" s="11"/>
      <c r="M64" s="11"/>
      <c r="N64" s="31"/>
    </row>
    <row r="65" spans="10:14" ht="24.95" customHeight="1" x14ac:dyDescent="0.25">
      <c r="J65" s="11"/>
      <c r="K65" s="11"/>
      <c r="L65" s="11"/>
      <c r="M65" s="11"/>
      <c r="N65" s="31"/>
    </row>
    <row r="66" spans="10:14" ht="24.95" customHeight="1" x14ac:dyDescent="0.25">
      <c r="J66" s="11"/>
      <c r="K66" s="11"/>
      <c r="L66" s="11"/>
      <c r="M66" s="11"/>
      <c r="N66" s="31"/>
    </row>
    <row r="67" spans="10:14" ht="24.95" customHeight="1" x14ac:dyDescent="0.25">
      <c r="J67" s="11"/>
      <c r="K67" s="11"/>
      <c r="L67" s="11"/>
      <c r="M67" s="11"/>
      <c r="N67" s="31"/>
    </row>
    <row r="68" spans="10:14" ht="24.95" customHeight="1" x14ac:dyDescent="0.25">
      <c r="J68" s="11"/>
      <c r="K68" s="11"/>
      <c r="L68" s="11"/>
      <c r="M68" s="11"/>
      <c r="N68" s="31"/>
    </row>
    <row r="69" spans="10:14" ht="24.95" customHeight="1" x14ac:dyDescent="0.25">
      <c r="J69" s="11"/>
      <c r="K69" s="11"/>
      <c r="L69" s="11"/>
      <c r="M69" s="11"/>
      <c r="N69" s="31"/>
    </row>
    <row r="70" spans="10:14" ht="24.95" customHeight="1" x14ac:dyDescent="0.25">
      <c r="J70" s="11"/>
      <c r="K70" s="11"/>
      <c r="L70" s="11"/>
      <c r="M70" s="11"/>
      <c r="N70" s="31"/>
    </row>
    <row r="71" spans="10:14" ht="24.95" customHeight="1" x14ac:dyDescent="0.25">
      <c r="J71" s="11"/>
      <c r="K71" s="11"/>
      <c r="L71" s="11"/>
      <c r="M71" s="11"/>
      <c r="N71" s="31"/>
    </row>
    <row r="72" spans="10:14" ht="24.95" customHeight="1" x14ac:dyDescent="0.25">
      <c r="J72" s="11"/>
      <c r="K72" s="11"/>
      <c r="L72" s="11"/>
      <c r="M72" s="11"/>
      <c r="N72" s="31"/>
    </row>
    <row r="73" spans="10:14" ht="24.95" customHeight="1" x14ac:dyDescent="0.25">
      <c r="J73" s="11"/>
      <c r="K73" s="11"/>
      <c r="L73" s="11"/>
      <c r="M73" s="11"/>
      <c r="N73" s="31"/>
    </row>
    <row r="74" spans="10:14" ht="24.95" customHeight="1" x14ac:dyDescent="0.25">
      <c r="J74" s="11"/>
      <c r="K74" s="11"/>
      <c r="L74" s="11"/>
      <c r="M74" s="11"/>
      <c r="N74" s="31"/>
    </row>
    <row r="75" spans="10:14" ht="24.95" customHeight="1" x14ac:dyDescent="0.25">
      <c r="J75" s="11"/>
      <c r="K75" s="11"/>
      <c r="L75" s="11"/>
      <c r="M75" s="11"/>
      <c r="N75" s="31"/>
    </row>
    <row r="76" spans="10:14" ht="24.95" customHeight="1" x14ac:dyDescent="0.25">
      <c r="J76" s="11"/>
      <c r="K76" s="11"/>
      <c r="L76" s="11"/>
      <c r="M76" s="11"/>
      <c r="N76" s="31"/>
    </row>
    <row r="77" spans="10:14" ht="24.95" customHeight="1" x14ac:dyDescent="0.25">
      <c r="J77" s="11"/>
      <c r="K77" s="11"/>
      <c r="L77" s="11"/>
      <c r="M77" s="11"/>
      <c r="N77" s="31"/>
    </row>
    <row r="78" spans="10:14" ht="24.95" customHeight="1" x14ac:dyDescent="0.25">
      <c r="J78" s="11"/>
      <c r="K78" s="11"/>
      <c r="L78" s="11"/>
      <c r="M78" s="11"/>
      <c r="N78" s="31"/>
    </row>
    <row r="79" spans="10:14" ht="24.95" customHeight="1" x14ac:dyDescent="0.25">
      <c r="J79" s="11"/>
      <c r="K79" s="11"/>
      <c r="L79" s="11"/>
      <c r="M79" s="11"/>
      <c r="N79" s="31"/>
    </row>
    <row r="80" spans="10:14" ht="24.95" customHeight="1" x14ac:dyDescent="0.25">
      <c r="J80" s="11"/>
      <c r="K80" s="11"/>
      <c r="L80" s="11"/>
      <c r="M80" s="11"/>
      <c r="N80" s="31"/>
    </row>
    <row r="81" spans="10:14" ht="24.95" customHeight="1" x14ac:dyDescent="0.25">
      <c r="J81" s="11"/>
      <c r="K81" s="11"/>
      <c r="L81" s="11"/>
      <c r="M81" s="11"/>
      <c r="N81" s="31"/>
    </row>
    <row r="82" spans="10:14" ht="24.95" customHeight="1" x14ac:dyDescent="0.25">
      <c r="J82" s="11"/>
      <c r="K82" s="11"/>
      <c r="L82" s="11"/>
      <c r="M82" s="11"/>
      <c r="N82" s="31"/>
    </row>
    <row r="83" spans="10:14" ht="24.95" customHeight="1" x14ac:dyDescent="0.25">
      <c r="J83" s="11"/>
      <c r="K83" s="11"/>
      <c r="L83" s="11"/>
      <c r="M83" s="11"/>
      <c r="N83" s="31"/>
    </row>
    <row r="84" spans="10:14" ht="24.95" customHeight="1" x14ac:dyDescent="0.25">
      <c r="J84" s="11"/>
      <c r="K84" s="11"/>
      <c r="L84" s="11"/>
      <c r="M84" s="11"/>
      <c r="N84" s="31"/>
    </row>
  </sheetData>
  <autoFilter ref="A2:H7"/>
  <mergeCells count="13">
    <mergeCell ref="A28:O28"/>
    <mergeCell ref="A31:O31"/>
    <mergeCell ref="A36:O36"/>
    <mergeCell ref="A44:O44"/>
    <mergeCell ref="A1:O1"/>
    <mergeCell ref="A3:O3"/>
    <mergeCell ref="A8:O8"/>
    <mergeCell ref="A10:O10"/>
    <mergeCell ref="A12:O12"/>
    <mergeCell ref="A15:O15"/>
    <mergeCell ref="A18:O18"/>
    <mergeCell ref="A21:O21"/>
    <mergeCell ref="A26:O26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Olidata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Ferremi</dc:creator>
  <cp:lastModifiedBy>Stefania Ferremi</cp:lastModifiedBy>
  <cp:lastPrinted>2017-06-19T15:13:24Z</cp:lastPrinted>
  <dcterms:created xsi:type="dcterms:W3CDTF">2015-01-13T10:01:34Z</dcterms:created>
  <dcterms:modified xsi:type="dcterms:W3CDTF">2017-06-21T10:38:22Z</dcterms:modified>
</cp:coreProperties>
</file>